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>
    <definedName name="DOLLAR">'Sheet1'!$B$5</definedName>
    <definedName name="EURO">'Sheet1'!$B$4</definedName>
  </definedNames>
  <calcPr fullCalcOnLoad="1"/>
</workbook>
</file>

<file path=xl/sharedStrings.xml><?xml version="1.0" encoding="utf-8"?>
<sst xmlns="http://schemas.openxmlformats.org/spreadsheetml/2006/main" count="81" uniqueCount="75">
  <si>
    <t>Numbeo.com Collections Sheet</t>
  </si>
  <si>
    <t>Enter data in outlined boxes.  Leave blank those you don’t know.  € (EUR) and $ (USD) will be computed if you know the exchange rate.  Thank you for helping make our data more accurate!</t>
  </si>
  <si>
    <t>1 EUR in local currency:</t>
  </si>
  <si>
    <t>1 USD in local currency:</t>
  </si>
  <si>
    <t>Country:</t>
  </si>
  <si>
    <t>City:</t>
  </si>
  <si>
    <t>Restaurants</t>
  </si>
  <si>
    <t>local currency</t>
  </si>
  <si>
    <t xml:space="preserve">EUR </t>
  </si>
  <si>
    <t xml:space="preserve">USD </t>
  </si>
  <si>
    <t>Meal, Inexpensive Restaurant</t>
  </si>
  <si>
    <t>Meal for 2, Mid-range Restaurant, Three-course</t>
  </si>
  <si>
    <t>McMeal at McDonalds (or Equivalent Combo Meal)</t>
  </si>
  <si>
    <t>Domestic Beer (0.5 liter draught)</t>
  </si>
  <si>
    <t>Imported Beer (0.33 liter bottle)</t>
  </si>
  <si>
    <t>Cappuccino (regular)</t>
  </si>
  <si>
    <t>Coke/Pepsi (0.33 liter bottle)</t>
  </si>
  <si>
    <t>Water (0.33 liter bottle)</t>
  </si>
  <si>
    <t> </t>
  </si>
  <si>
    <t>Markets</t>
  </si>
  <si>
    <t xml:space="preserve">Milk (regular), (1 liter)      </t>
  </si>
  <si>
    <t xml:space="preserve">Loaf of Fresh White Bread (500g) </t>
  </si>
  <si>
    <t xml:space="preserve">Rice (white), (1kg)            </t>
  </si>
  <si>
    <t xml:space="preserve">Eggs (12)                      </t>
  </si>
  <si>
    <t xml:space="preserve">Local Cheese (1kg)             </t>
  </si>
  <si>
    <t xml:space="preserve">Chicken Breasts (Boneless, Skinless), (1kg)  </t>
  </si>
  <si>
    <t>Beef Round (1kg) (or Equivalent Back Leg Red Meat)</t>
  </si>
  <si>
    <t xml:space="preserve">Banana (1kg)                   </t>
  </si>
  <si>
    <t xml:space="preserve">Apples (1kg)                   </t>
  </si>
  <si>
    <t xml:space="preserve">Oranges (1kg)                  </t>
  </si>
  <si>
    <t xml:space="preserve">Tomato (1kg)                   </t>
  </si>
  <si>
    <t xml:space="preserve">Potato (1kg)                   </t>
  </si>
  <si>
    <t xml:space="preserve">Onion (1kg)                    </t>
  </si>
  <si>
    <t xml:space="preserve">Lettuce (1 head)               </t>
  </si>
  <si>
    <t xml:space="preserve">Water (1.5 liter bottle)       </t>
  </si>
  <si>
    <t xml:space="preserve">Bottle of Wine (Mid-Range)     </t>
  </si>
  <si>
    <t xml:space="preserve">Domestic Beer (0.5 liter bottle)         </t>
  </si>
  <si>
    <t xml:space="preserve">Imported Beer (0.33 liter bottle)     </t>
  </si>
  <si>
    <t xml:space="preserve">Pack of Cigarettes (Marlboro)  </t>
  </si>
  <si>
    <t>Transportation</t>
  </si>
  <si>
    <t>One-way Ticket (Local Transport)</t>
  </si>
  <si>
    <t>Monthly Pass (Regular Price)</t>
  </si>
  <si>
    <t>Taxi Start (Normal Tariff)</t>
  </si>
  <si>
    <t>Taxi 1km (Normal Tariff)</t>
  </si>
  <si>
    <t>Taxi 1hour Waiting (Normal Tariff)</t>
  </si>
  <si>
    <t>Gasoline (1 liter)</t>
  </si>
  <si>
    <t>Volkswagen Golf 1.4 90 KW Trendline (Or Equivalent New Car)</t>
  </si>
  <si>
    <t>Toyota Corolla Sedan 1.6l 97kW Comfort (Or Equivalent New Car)</t>
  </si>
  <si>
    <t>Utilities (Monthly)</t>
  </si>
  <si>
    <t>Basic (Electricity, Gas, Water, Garbage)</t>
  </si>
  <si>
    <t>1 min. of Prepaid Mobile Tariff (No Discounts or Plans)</t>
  </si>
  <si>
    <t>Internet (6 Mbps+, Flat Rate, Cable/ADSL)</t>
  </si>
  <si>
    <t>Sports And Leisure</t>
  </si>
  <si>
    <t>Fitness Club, Monthly Fee for 1 Adult</t>
  </si>
  <si>
    <t>Tennis Court Rent (1 Hour on Weekend)</t>
  </si>
  <si>
    <t>Cinema, International Release, 1 Seat</t>
  </si>
  <si>
    <t>Childcare</t>
  </si>
  <si>
    <t>Preschool (or Kindergarten), Full Day, Private, Monthly for 1 Child</t>
  </si>
  <si>
    <t>International Primary School, Yearly for 1 Child</t>
  </si>
  <si>
    <t>Clothing And Shoes</t>
  </si>
  <si>
    <t>1 Pair of Jeans (Levis 501 Or Similar)</t>
  </si>
  <si>
    <t>1 Summer Dress in a Chain Store (Zara, H&amp;M, ...)</t>
  </si>
  <si>
    <t>1 Pair of Nike Running Shoes (Mid-Range)</t>
  </si>
  <si>
    <t>1 Pair of Men Leather Business Shoes</t>
  </si>
  <si>
    <t>Rent Per Month</t>
  </si>
  <si>
    <t>Apartment (1 bedroom) in City Centre</t>
  </si>
  <si>
    <t>Apartment (1 bedroom) Outside of Centre</t>
  </si>
  <si>
    <t>Apartment (3 bedrooms) in City Centre</t>
  </si>
  <si>
    <t>Apartment (3 bedrooms) Outside of Centre</t>
  </si>
  <si>
    <t>Buy Apartment Price</t>
  </si>
  <si>
    <t>Price per Square Meter to Buy Apartment in City Centre</t>
  </si>
  <si>
    <t>Price per Square Meter to Buy Apartment Outside of Centre</t>
  </si>
  <si>
    <t>Salaries And Financing</t>
  </si>
  <si>
    <t>Median Monthly Disposable Salary (After Tax)</t>
  </si>
  <si>
    <t xml:space="preserve">Mortgage Interest Rate in Percentages (%), Yearly,  for 20 Years Fixed-Rate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</si>
</sst>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_);\(#,##0.00\);&quot;— &quot;"/>
    <numFmt numFmtId="166" formatCode="0.00%"/>
  </numFmts>
  <fonts count="4">
    <font>
      <sz val="10"/>
      <name val="Arial"/>
      <family val="2"/>
    </font>
    <font>
      <b/>
      <sz val="10"/>
      <name val="Times New Roman"/>
      <family val="1"/>
    </font>
    <font>
      <b/>
      <i/>
      <u val="single"/>
      <sz val="12"/>
      <name val="Arial"/>
      <family val="2"/>
    </font>
    <font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2" borderId="0" xfId="0" applyFont="1" applyFill="1" applyAlignment="1">
      <alignment wrapText="1"/>
    </xf>
    <xf numFmtId="164" fontId="0" fillId="2" borderId="0" xfId="0" applyFill="1" applyAlignment="1">
      <alignment/>
    </xf>
    <xf numFmtId="164" fontId="2" fillId="3" borderId="0" xfId="0" applyFont="1" applyFill="1" applyAlignment="1">
      <alignment wrapText="1"/>
    </xf>
    <xf numFmtId="164" fontId="2" fillId="0" borderId="0" xfId="0" applyFont="1" applyFill="1" applyAlignment="1">
      <alignment/>
    </xf>
    <xf numFmtId="164" fontId="0" fillId="2" borderId="0" xfId="0" applyFont="1" applyFill="1" applyBorder="1" applyAlignment="1">
      <alignment horizontal="left" vertical="top" wrapText="1"/>
    </xf>
    <xf numFmtId="164" fontId="1" fillId="2" borderId="0" xfId="0" applyFont="1" applyFill="1" applyAlignment="1">
      <alignment horizontal="right" wrapText="1"/>
    </xf>
    <xf numFmtId="165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1" fillId="4" borderId="0" xfId="0" applyFont="1" applyFill="1" applyAlignment="1">
      <alignment wrapText="1"/>
    </xf>
    <xf numFmtId="164" fontId="0" fillId="0" borderId="0" xfId="0" applyFont="1" applyAlignment="1">
      <alignment horizontal="right"/>
    </xf>
    <xf numFmtId="164" fontId="3" fillId="0" borderId="0" xfId="0" applyFont="1" applyAlignment="1">
      <alignment wrapText="1"/>
    </xf>
    <xf numFmtId="164" fontId="0" fillId="0" borderId="1" xfId="0" applyBorder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 wrapText="1"/>
    </xf>
    <xf numFmtId="164" fontId="0" fillId="0" borderId="1" xfId="0" applyFont="1" applyBorder="1" applyAlignment="1">
      <alignment horizontal="right" wrapText="1"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workbookViewId="0" topLeftCell="A46">
      <selection activeCell="A85" sqref="A85"/>
    </sheetView>
  </sheetViews>
  <sheetFormatPr defaultColWidth="9.140625" defaultRowHeight="12.75"/>
  <cols>
    <col min="1" max="1" width="60.28125" style="0" customWidth="1"/>
    <col min="2" max="2" width="12.28125" style="0" customWidth="1"/>
    <col min="3" max="3" width="9.57421875" style="0" customWidth="1"/>
    <col min="4" max="4" width="10.8515625" style="0" customWidth="1"/>
    <col min="5" max="16384" width="11.57421875" style="0" customWidth="1"/>
  </cols>
  <sheetData>
    <row r="1" s="2" customFormat="1" ht="12.75">
      <c r="A1" s="1"/>
    </row>
    <row r="2" spans="1:6" s="2" customFormat="1" ht="21" customHeight="1">
      <c r="A2" s="3" t="s">
        <v>0</v>
      </c>
      <c r="B2" s="4"/>
      <c r="C2" s="4"/>
      <c r="D2" s="5" t="s">
        <v>1</v>
      </c>
      <c r="E2" s="5"/>
      <c r="F2" s="5"/>
    </row>
    <row r="3" spans="1:6" s="2" customFormat="1" ht="14.25">
      <c r="A3" s="1"/>
      <c r="D3" s="5"/>
      <c r="E3" s="5"/>
      <c r="F3" s="5"/>
    </row>
    <row r="4" spans="1:6" s="2" customFormat="1" ht="14.25">
      <c r="A4" s="6" t="s">
        <v>2</v>
      </c>
      <c r="B4" s="7"/>
      <c r="D4" s="5"/>
      <c r="E4" s="5"/>
      <c r="F4" s="5"/>
    </row>
    <row r="5" spans="1:6" s="2" customFormat="1" ht="14.25">
      <c r="A5" s="6" t="s">
        <v>3</v>
      </c>
      <c r="B5" s="7"/>
      <c r="D5" s="5"/>
      <c r="E5" s="5"/>
      <c r="F5" s="5"/>
    </row>
    <row r="6" spans="1:6" s="2" customFormat="1" ht="14.25">
      <c r="A6" s="6"/>
      <c r="D6" s="5"/>
      <c r="E6" s="5"/>
      <c r="F6" s="5"/>
    </row>
    <row r="7" spans="1:6" s="2" customFormat="1" ht="14.25">
      <c r="A7" s="6" t="s">
        <v>4</v>
      </c>
      <c r="B7" s="8"/>
      <c r="D7" s="5"/>
      <c r="E7" s="5"/>
      <c r="F7" s="5"/>
    </row>
    <row r="8" spans="1:6" s="2" customFormat="1" ht="14.25">
      <c r="A8" s="6" t="s">
        <v>5</v>
      </c>
      <c r="B8" s="8"/>
      <c r="D8" s="5"/>
      <c r="E8" s="5"/>
      <c r="F8" s="5"/>
    </row>
    <row r="9" s="2" customFormat="1" ht="12.75">
      <c r="A9" s="1"/>
    </row>
    <row r="10" spans="1:4" ht="14.25">
      <c r="A10" s="9" t="s">
        <v>6</v>
      </c>
      <c r="B10" s="10" t="s">
        <v>7</v>
      </c>
      <c r="C10" s="10" t="s">
        <v>8</v>
      </c>
      <c r="D10" s="10" t="s">
        <v>9</v>
      </c>
    </row>
    <row r="11" spans="1:4" ht="14.25">
      <c r="A11" s="11" t="s">
        <v>10</v>
      </c>
      <c r="B11" s="12"/>
      <c r="C11" s="13">
        <f aca="true" t="shared" si="0" ref="C11:C18">B11*EURO</f>
        <v>0</v>
      </c>
      <c r="D11" s="13">
        <f aca="true" t="shared" si="1" ref="D11:D18">B11*DOLLAR</f>
        <v>0</v>
      </c>
    </row>
    <row r="12" spans="1:4" ht="14.25">
      <c r="A12" s="11" t="s">
        <v>11</v>
      </c>
      <c r="B12" s="12"/>
      <c r="C12" s="13">
        <f t="shared" si="0"/>
        <v>0</v>
      </c>
      <c r="D12" s="13">
        <f t="shared" si="1"/>
        <v>0</v>
      </c>
    </row>
    <row r="13" spans="1:4" ht="14.25">
      <c r="A13" s="11" t="s">
        <v>12</v>
      </c>
      <c r="B13" s="12"/>
      <c r="C13" s="13">
        <f t="shared" si="0"/>
        <v>0</v>
      </c>
      <c r="D13" s="13">
        <f t="shared" si="1"/>
        <v>0</v>
      </c>
    </row>
    <row r="14" spans="1:4" ht="14.25">
      <c r="A14" s="11" t="s">
        <v>13</v>
      </c>
      <c r="B14" s="12"/>
      <c r="C14" s="13">
        <f t="shared" si="0"/>
        <v>0</v>
      </c>
      <c r="D14" s="13">
        <f t="shared" si="1"/>
        <v>0</v>
      </c>
    </row>
    <row r="15" spans="1:4" ht="14.25">
      <c r="A15" s="11" t="s">
        <v>14</v>
      </c>
      <c r="B15" s="12"/>
      <c r="C15" s="13">
        <f t="shared" si="0"/>
        <v>0</v>
      </c>
      <c r="D15" s="13">
        <f t="shared" si="1"/>
        <v>0</v>
      </c>
    </row>
    <row r="16" spans="1:4" ht="14.25">
      <c r="A16" s="14" t="s">
        <v>15</v>
      </c>
      <c r="B16" s="12"/>
      <c r="C16" s="13">
        <f t="shared" si="0"/>
        <v>0</v>
      </c>
      <c r="D16" s="13">
        <f t="shared" si="1"/>
        <v>0</v>
      </c>
    </row>
    <row r="17" spans="1:4" ht="14.25">
      <c r="A17" s="11" t="s">
        <v>16</v>
      </c>
      <c r="B17" s="12"/>
      <c r="C17" s="13">
        <f t="shared" si="0"/>
        <v>0</v>
      </c>
      <c r="D17" s="13">
        <f t="shared" si="1"/>
        <v>0</v>
      </c>
    </row>
    <row r="18" spans="1:4" ht="14.25">
      <c r="A18" s="11" t="s">
        <v>17</v>
      </c>
      <c r="B18" s="12"/>
      <c r="C18" s="13">
        <f t="shared" si="0"/>
        <v>0</v>
      </c>
      <c r="D18" s="13">
        <f t="shared" si="1"/>
        <v>0</v>
      </c>
    </row>
    <row r="19" spans="1:3" ht="14.25">
      <c r="A19" s="11" t="s">
        <v>18</v>
      </c>
      <c r="C19" s="13"/>
    </row>
    <row r="20" spans="1:3" ht="14.25">
      <c r="A20" s="9" t="s">
        <v>19</v>
      </c>
      <c r="C20" s="13"/>
    </row>
    <row r="21" spans="1:4" ht="14.25">
      <c r="A21" s="11" t="s">
        <v>20</v>
      </c>
      <c r="B21" s="12"/>
      <c r="C21" s="13">
        <f aca="true" t="shared" si="2" ref="C21:C39">B21*EURO</f>
        <v>0</v>
      </c>
      <c r="D21" s="13">
        <f aca="true" t="shared" si="3" ref="D21:D39">B21*DOLLAR</f>
        <v>0</v>
      </c>
    </row>
    <row r="22" spans="1:4" ht="14.25">
      <c r="A22" s="11" t="s">
        <v>21</v>
      </c>
      <c r="B22" s="12"/>
      <c r="C22" s="13">
        <f t="shared" si="2"/>
        <v>0</v>
      </c>
      <c r="D22" s="13">
        <f t="shared" si="3"/>
        <v>0</v>
      </c>
    </row>
    <row r="23" spans="1:4" ht="14.25">
      <c r="A23" s="11" t="s">
        <v>22</v>
      </c>
      <c r="B23" s="12"/>
      <c r="C23" s="13">
        <f t="shared" si="2"/>
        <v>0</v>
      </c>
      <c r="D23" s="13">
        <f t="shared" si="3"/>
        <v>0</v>
      </c>
    </row>
    <row r="24" spans="1:4" ht="14.25">
      <c r="A24" s="11" t="s">
        <v>23</v>
      </c>
      <c r="B24" s="12"/>
      <c r="C24" s="13">
        <f t="shared" si="2"/>
        <v>0</v>
      </c>
      <c r="D24" s="13">
        <f t="shared" si="3"/>
        <v>0</v>
      </c>
    </row>
    <row r="25" spans="1:4" ht="14.25">
      <c r="A25" s="11" t="s">
        <v>24</v>
      </c>
      <c r="B25" s="12"/>
      <c r="C25" s="13">
        <f t="shared" si="2"/>
        <v>0</v>
      </c>
      <c r="D25" s="13">
        <f t="shared" si="3"/>
        <v>0</v>
      </c>
    </row>
    <row r="26" spans="1:4" ht="14.25">
      <c r="A26" s="11" t="s">
        <v>25</v>
      </c>
      <c r="B26" s="12"/>
      <c r="C26" s="13">
        <f t="shared" si="2"/>
        <v>0</v>
      </c>
      <c r="D26" s="13">
        <f t="shared" si="3"/>
        <v>0</v>
      </c>
    </row>
    <row r="27" spans="1:4" ht="14.25">
      <c r="A27" s="14" t="s">
        <v>26</v>
      </c>
      <c r="B27" s="15"/>
      <c r="C27" s="13">
        <f t="shared" si="2"/>
        <v>0</v>
      </c>
      <c r="D27" s="13">
        <f t="shared" si="3"/>
        <v>0</v>
      </c>
    </row>
    <row r="28" spans="1:4" ht="14.25">
      <c r="A28" s="14" t="s">
        <v>27</v>
      </c>
      <c r="B28" s="15"/>
      <c r="C28" s="13">
        <f t="shared" si="2"/>
        <v>0</v>
      </c>
      <c r="D28" s="13">
        <f t="shared" si="3"/>
        <v>0</v>
      </c>
    </row>
    <row r="29" spans="1:4" ht="14.25">
      <c r="A29" s="14" t="s">
        <v>28</v>
      </c>
      <c r="B29" s="15"/>
      <c r="C29" s="13">
        <f t="shared" si="2"/>
        <v>0</v>
      </c>
      <c r="D29" s="13">
        <f t="shared" si="3"/>
        <v>0</v>
      </c>
    </row>
    <row r="30" spans="1:4" ht="14.25">
      <c r="A30" s="14" t="s">
        <v>29</v>
      </c>
      <c r="B30" s="15"/>
      <c r="C30" s="13">
        <f t="shared" si="2"/>
        <v>0</v>
      </c>
      <c r="D30" s="13">
        <f t="shared" si="3"/>
        <v>0</v>
      </c>
    </row>
    <row r="31" spans="1:4" ht="14.25">
      <c r="A31" s="14" t="s">
        <v>30</v>
      </c>
      <c r="B31" s="15"/>
      <c r="C31" s="13">
        <f t="shared" si="2"/>
        <v>0</v>
      </c>
      <c r="D31" s="13">
        <f t="shared" si="3"/>
        <v>0</v>
      </c>
    </row>
    <row r="32" spans="1:4" ht="14.25">
      <c r="A32" s="11" t="s">
        <v>31</v>
      </c>
      <c r="B32" s="12"/>
      <c r="C32" s="13">
        <f t="shared" si="2"/>
        <v>0</v>
      </c>
      <c r="D32" s="13">
        <f t="shared" si="3"/>
        <v>0</v>
      </c>
    </row>
    <row r="33" spans="1:4" ht="14.25">
      <c r="A33" s="11" t="s">
        <v>32</v>
      </c>
      <c r="B33" s="12"/>
      <c r="C33" s="13">
        <f t="shared" si="2"/>
        <v>0</v>
      </c>
      <c r="D33" s="13">
        <f t="shared" si="3"/>
        <v>0</v>
      </c>
    </row>
    <row r="34" spans="1:4" ht="14.25">
      <c r="A34" s="11" t="s">
        <v>33</v>
      </c>
      <c r="B34" s="12"/>
      <c r="C34" s="13">
        <f t="shared" si="2"/>
        <v>0</v>
      </c>
      <c r="D34" s="13">
        <f t="shared" si="3"/>
        <v>0</v>
      </c>
    </row>
    <row r="35" spans="1:4" ht="14.25">
      <c r="A35" s="11" t="s">
        <v>34</v>
      </c>
      <c r="B35" s="12"/>
      <c r="C35" s="13">
        <f t="shared" si="2"/>
        <v>0</v>
      </c>
      <c r="D35" s="13">
        <f t="shared" si="3"/>
        <v>0</v>
      </c>
    </row>
    <row r="36" spans="1:4" ht="14.25">
      <c r="A36" s="11" t="s">
        <v>35</v>
      </c>
      <c r="B36" s="12"/>
      <c r="C36" s="13">
        <f t="shared" si="2"/>
        <v>0</v>
      </c>
      <c r="D36" s="13">
        <f t="shared" si="3"/>
        <v>0</v>
      </c>
    </row>
    <row r="37" spans="1:4" ht="14.25">
      <c r="A37" s="11" t="s">
        <v>36</v>
      </c>
      <c r="B37" s="12"/>
      <c r="C37" s="13">
        <f t="shared" si="2"/>
        <v>0</v>
      </c>
      <c r="D37" s="13">
        <f t="shared" si="3"/>
        <v>0</v>
      </c>
    </row>
    <row r="38" spans="1:4" ht="14.25">
      <c r="A38" s="11" t="s">
        <v>37</v>
      </c>
      <c r="B38" s="12"/>
      <c r="C38" s="13">
        <f t="shared" si="2"/>
        <v>0</v>
      </c>
      <c r="D38" s="13">
        <f t="shared" si="3"/>
        <v>0</v>
      </c>
    </row>
    <row r="39" spans="1:4" ht="14.25">
      <c r="A39" s="11" t="s">
        <v>38</v>
      </c>
      <c r="B39" s="12"/>
      <c r="C39" s="13">
        <f t="shared" si="2"/>
        <v>0</v>
      </c>
      <c r="D39" s="13">
        <f t="shared" si="3"/>
        <v>0</v>
      </c>
    </row>
    <row r="40" spans="1:3" ht="14.25">
      <c r="A40" s="11" t="s">
        <v>18</v>
      </c>
      <c r="C40" s="13"/>
    </row>
    <row r="41" spans="1:3" ht="14.25">
      <c r="A41" s="9" t="s">
        <v>39</v>
      </c>
      <c r="C41" s="13"/>
    </row>
    <row r="42" spans="1:4" ht="14.25">
      <c r="A42" s="11" t="s">
        <v>40</v>
      </c>
      <c r="B42" s="12"/>
      <c r="C42" s="13">
        <f aca="true" t="shared" si="4" ref="C42:C49">B42*EURO</f>
        <v>0</v>
      </c>
      <c r="D42" s="13">
        <f aca="true" t="shared" si="5" ref="D42:D49">B42*DOLLAR</f>
        <v>0</v>
      </c>
    </row>
    <row r="43" spans="1:4" ht="14.25">
      <c r="A43" s="11" t="s">
        <v>41</v>
      </c>
      <c r="B43" s="12"/>
      <c r="C43" s="13">
        <f t="shared" si="4"/>
        <v>0</v>
      </c>
      <c r="D43" s="13">
        <f t="shared" si="5"/>
        <v>0</v>
      </c>
    </row>
    <row r="44" spans="1:4" ht="14.25">
      <c r="A44" s="14" t="s">
        <v>42</v>
      </c>
      <c r="B44" s="15"/>
      <c r="C44" s="13">
        <f t="shared" si="4"/>
        <v>0</v>
      </c>
      <c r="D44" s="13">
        <f t="shared" si="5"/>
        <v>0</v>
      </c>
    </row>
    <row r="45" spans="1:4" ht="14.25">
      <c r="A45" s="14" t="s">
        <v>43</v>
      </c>
      <c r="B45" s="15"/>
      <c r="C45" s="13">
        <f t="shared" si="4"/>
        <v>0</v>
      </c>
      <c r="D45" s="13">
        <f t="shared" si="5"/>
        <v>0</v>
      </c>
    </row>
    <row r="46" spans="1:4" ht="14.25">
      <c r="A46" s="14" t="s">
        <v>44</v>
      </c>
      <c r="B46" s="15"/>
      <c r="C46" s="13">
        <f t="shared" si="4"/>
        <v>0</v>
      </c>
      <c r="D46" s="13">
        <f t="shared" si="5"/>
        <v>0</v>
      </c>
    </row>
    <row r="47" spans="1:4" ht="14.25">
      <c r="A47" s="11" t="s">
        <v>45</v>
      </c>
      <c r="B47" s="12"/>
      <c r="C47" s="13">
        <f t="shared" si="4"/>
        <v>0</v>
      </c>
      <c r="D47" s="13">
        <f t="shared" si="5"/>
        <v>0</v>
      </c>
    </row>
    <row r="48" spans="1:4" ht="14.25">
      <c r="A48" s="11" t="s">
        <v>46</v>
      </c>
      <c r="B48" s="12"/>
      <c r="C48" s="13">
        <f t="shared" si="4"/>
        <v>0</v>
      </c>
      <c r="D48" s="13">
        <f t="shared" si="5"/>
        <v>0</v>
      </c>
    </row>
    <row r="49" spans="1:4" ht="24.75">
      <c r="A49" s="11" t="s">
        <v>47</v>
      </c>
      <c r="B49" s="12"/>
      <c r="C49" s="13">
        <f t="shared" si="4"/>
        <v>0</v>
      </c>
      <c r="D49" s="13">
        <f t="shared" si="5"/>
        <v>0</v>
      </c>
    </row>
    <row r="50" spans="1:3" ht="14.25">
      <c r="A50" s="11" t="s">
        <v>18</v>
      </c>
      <c r="C50" s="13"/>
    </row>
    <row r="51" spans="1:3" ht="14.25">
      <c r="A51" s="9" t="s">
        <v>48</v>
      </c>
      <c r="C51" s="13"/>
    </row>
    <row r="52" spans="1:4" ht="14.25">
      <c r="A52" s="11" t="s">
        <v>49</v>
      </c>
      <c r="B52" s="12"/>
      <c r="C52" s="13">
        <f aca="true" t="shared" si="6" ref="C52:C54">B52*EURO</f>
        <v>0</v>
      </c>
      <c r="D52" s="13">
        <f aca="true" t="shared" si="7" ref="D52:D54">B52*DOLLAR</f>
        <v>0</v>
      </c>
    </row>
    <row r="53" spans="1:4" ht="14.25">
      <c r="A53" s="11" t="s">
        <v>50</v>
      </c>
      <c r="B53" s="12"/>
      <c r="C53" s="13">
        <f t="shared" si="6"/>
        <v>0</v>
      </c>
      <c r="D53" s="13">
        <f t="shared" si="7"/>
        <v>0</v>
      </c>
    </row>
    <row r="54" spans="1:4" ht="14.25">
      <c r="A54" s="11" t="s">
        <v>51</v>
      </c>
      <c r="B54" s="12"/>
      <c r="C54" s="13">
        <f t="shared" si="6"/>
        <v>0</v>
      </c>
      <c r="D54" s="13">
        <f t="shared" si="7"/>
        <v>0</v>
      </c>
    </row>
    <row r="55" spans="1:4" ht="14.25">
      <c r="A55" s="11"/>
      <c r="B55" s="12"/>
      <c r="C55" s="13"/>
      <c r="D55" s="13"/>
    </row>
    <row r="56" spans="1:3" ht="14.25">
      <c r="A56" s="9" t="s">
        <v>52</v>
      </c>
      <c r="C56" s="13"/>
    </row>
    <row r="57" spans="1:4" ht="14.25">
      <c r="A57" s="11" t="s">
        <v>53</v>
      </c>
      <c r="B57" s="12"/>
      <c r="C57" s="13">
        <f aca="true" t="shared" si="8" ref="C57:C59">B57*EURO</f>
        <v>0</v>
      </c>
      <c r="D57" s="13">
        <f aca="true" t="shared" si="9" ref="D57:D59">B57*DOLLAR</f>
        <v>0</v>
      </c>
    </row>
    <row r="58" spans="1:4" ht="14.25">
      <c r="A58" s="11" t="s">
        <v>54</v>
      </c>
      <c r="B58" s="12"/>
      <c r="C58" s="13">
        <f t="shared" si="8"/>
        <v>0</v>
      </c>
      <c r="D58" s="13">
        <f t="shared" si="9"/>
        <v>0</v>
      </c>
    </row>
    <row r="59" spans="1:4" ht="14.25">
      <c r="A59" s="11" t="s">
        <v>55</v>
      </c>
      <c r="B59" s="12"/>
      <c r="C59" s="13">
        <f t="shared" si="8"/>
        <v>0</v>
      </c>
      <c r="D59" s="13">
        <f t="shared" si="9"/>
        <v>0</v>
      </c>
    </row>
    <row r="60" spans="1:3" ht="14.25">
      <c r="A60" s="11" t="s">
        <v>18</v>
      </c>
      <c r="C60" s="13"/>
    </row>
    <row r="61" spans="1:3" ht="14.25">
      <c r="A61" s="9" t="s">
        <v>56</v>
      </c>
      <c r="C61" s="13"/>
    </row>
    <row r="62" spans="1:4" ht="14.25">
      <c r="A62" s="11" t="s">
        <v>57</v>
      </c>
      <c r="B62" s="12"/>
      <c r="C62" s="13">
        <f aca="true" t="shared" si="10" ref="C62:C63">B62*EURO</f>
        <v>0</v>
      </c>
      <c r="D62" s="13">
        <f aca="true" t="shared" si="11" ref="D62:D63">B62*DOLLAR</f>
        <v>0</v>
      </c>
    </row>
    <row r="63" spans="1:4" ht="14.25">
      <c r="A63" s="11" t="s">
        <v>58</v>
      </c>
      <c r="B63" s="12"/>
      <c r="C63" s="13">
        <f t="shared" si="10"/>
        <v>0</v>
      </c>
      <c r="D63" s="13">
        <f t="shared" si="11"/>
        <v>0</v>
      </c>
    </row>
    <row r="64" spans="1:3" ht="14.25">
      <c r="A64" s="11"/>
      <c r="C64" s="13"/>
    </row>
    <row r="65" spans="1:3" ht="14.25">
      <c r="A65" s="11"/>
      <c r="C65" s="13"/>
    </row>
    <row r="66" spans="1:3" ht="14.25">
      <c r="A66" s="9" t="s">
        <v>59</v>
      </c>
      <c r="C66" s="13"/>
    </row>
    <row r="67" spans="1:4" ht="14.25">
      <c r="A67" s="11" t="s">
        <v>60</v>
      </c>
      <c r="B67" s="12"/>
      <c r="C67" s="13">
        <f aca="true" t="shared" si="12" ref="C67:C70">B67*EURO</f>
        <v>0</v>
      </c>
      <c r="D67" s="13">
        <f aca="true" t="shared" si="13" ref="D67:D70">B67*DOLLAR</f>
        <v>0</v>
      </c>
    </row>
    <row r="68" spans="1:4" ht="14.25">
      <c r="A68" s="11" t="s">
        <v>61</v>
      </c>
      <c r="B68" s="12"/>
      <c r="C68" s="13">
        <f t="shared" si="12"/>
        <v>0</v>
      </c>
      <c r="D68" s="13">
        <f t="shared" si="13"/>
        <v>0</v>
      </c>
    </row>
    <row r="69" spans="1:4" ht="14.25">
      <c r="A69" s="11" t="s">
        <v>62</v>
      </c>
      <c r="B69" s="12"/>
      <c r="C69" s="13">
        <f t="shared" si="12"/>
        <v>0</v>
      </c>
      <c r="D69" s="13">
        <f t="shared" si="13"/>
        <v>0</v>
      </c>
    </row>
    <row r="70" spans="1:4" ht="14.25">
      <c r="A70" s="11" t="s">
        <v>63</v>
      </c>
      <c r="B70" s="12"/>
      <c r="C70" s="13">
        <f t="shared" si="12"/>
        <v>0</v>
      </c>
      <c r="D70" s="13">
        <f t="shared" si="13"/>
        <v>0</v>
      </c>
    </row>
    <row r="71" spans="1:3" ht="14.25">
      <c r="A71" s="11" t="s">
        <v>18</v>
      </c>
      <c r="C71" s="13"/>
    </row>
    <row r="72" spans="1:3" ht="14.25">
      <c r="A72" s="9" t="s">
        <v>64</v>
      </c>
      <c r="C72" s="13"/>
    </row>
    <row r="73" spans="1:4" ht="14.25">
      <c r="A73" s="11" t="s">
        <v>65</v>
      </c>
      <c r="B73" s="12"/>
      <c r="C73" s="13">
        <f aca="true" t="shared" si="14" ref="C73:C76">B73*EURO</f>
        <v>0</v>
      </c>
      <c r="D73" s="13">
        <f aca="true" t="shared" si="15" ref="D73:D76">B73*DOLLAR</f>
        <v>0</v>
      </c>
    </row>
    <row r="74" spans="1:4" ht="14.25">
      <c r="A74" s="11" t="s">
        <v>66</v>
      </c>
      <c r="B74" s="12"/>
      <c r="C74" s="13">
        <f t="shared" si="14"/>
        <v>0</v>
      </c>
      <c r="D74" s="13">
        <f t="shared" si="15"/>
        <v>0</v>
      </c>
    </row>
    <row r="75" spans="1:4" ht="14.25">
      <c r="A75" s="11" t="s">
        <v>67</v>
      </c>
      <c r="B75" s="12"/>
      <c r="C75" s="13">
        <f t="shared" si="14"/>
        <v>0</v>
      </c>
      <c r="D75" s="13">
        <f t="shared" si="15"/>
        <v>0</v>
      </c>
    </row>
    <row r="76" spans="1:4" ht="14.25">
      <c r="A76" s="11" t="s">
        <v>68</v>
      </c>
      <c r="B76" s="12"/>
      <c r="C76" s="13">
        <f t="shared" si="14"/>
        <v>0</v>
      </c>
      <c r="D76" s="13">
        <f t="shared" si="15"/>
        <v>0</v>
      </c>
    </row>
    <row r="77" spans="1:3" ht="14.25">
      <c r="A77" s="11" t="s">
        <v>18</v>
      </c>
      <c r="C77" s="13"/>
    </row>
    <row r="78" spans="1:3" ht="14.25">
      <c r="A78" s="9" t="s">
        <v>69</v>
      </c>
      <c r="C78" s="13"/>
    </row>
    <row r="79" spans="1:4" ht="14.25">
      <c r="A79" s="11" t="s">
        <v>70</v>
      </c>
      <c r="B79" s="12"/>
      <c r="C79" s="13">
        <f aca="true" t="shared" si="16" ref="C79:C80">B79*EURO</f>
        <v>0</v>
      </c>
      <c r="D79" s="13">
        <f aca="true" t="shared" si="17" ref="D79:D80">B79*DOLLAR</f>
        <v>0</v>
      </c>
    </row>
    <row r="80" spans="1:4" ht="14.25">
      <c r="A80" s="11" t="s">
        <v>71</v>
      </c>
      <c r="B80" s="12"/>
      <c r="C80" s="13">
        <f t="shared" si="16"/>
        <v>0</v>
      </c>
      <c r="D80" s="13">
        <f t="shared" si="17"/>
        <v>0</v>
      </c>
    </row>
    <row r="81" spans="1:3" ht="14.25">
      <c r="A81" s="11" t="s">
        <v>18</v>
      </c>
      <c r="C81" s="13"/>
    </row>
    <row r="82" spans="1:3" ht="14.25">
      <c r="A82" s="9" t="s">
        <v>72</v>
      </c>
      <c r="C82" s="13"/>
    </row>
    <row r="83" spans="1:4" ht="14.25">
      <c r="A83" s="11" t="s">
        <v>73</v>
      </c>
      <c r="B83" s="12"/>
      <c r="C83" s="13">
        <f>B83*EURO</f>
        <v>0</v>
      </c>
      <c r="D83" s="13">
        <f>B83*DOLLAR</f>
        <v>0</v>
      </c>
    </row>
    <row r="84" spans="1:2" ht="24.75">
      <c r="A84" s="11" t="s">
        <v>74</v>
      </c>
      <c r="B84" s="16"/>
    </row>
  </sheetData>
  <sheetProtection selectLockedCells="1" selectUnlockedCells="1"/>
  <mergeCells count="1">
    <mergeCell ref="D2:F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Adamovic</dc:creator>
  <cp:keywords/>
  <dc:description/>
  <cp:lastModifiedBy/>
  <dcterms:created xsi:type="dcterms:W3CDTF">2011-01-08T13:48:26Z</dcterms:created>
  <dcterms:modified xsi:type="dcterms:W3CDTF">2022-11-07T09:59:02Z</dcterms:modified>
  <cp:category/>
  <cp:version/>
  <cp:contentType/>
  <cp:contentStatus/>
  <cp:revision>13</cp:revision>
</cp:coreProperties>
</file>